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Team" sheetId="1" r:id="rId1"/>
  </sheets>
  <externalReferences>
    <externalReference r:id="rId2"/>
  </externalReferences>
  <definedNames>
    <definedName name="_xlnm._FilterDatabase" localSheetId="0" hidden="1">Team!$A$1:$D$13</definedName>
  </definedNames>
  <calcPr calcId="144525"/>
</workbook>
</file>

<file path=xl/sharedStrings.xml><?xml version="1.0" encoding="utf-8"?>
<sst xmlns="http://schemas.openxmlformats.org/spreadsheetml/2006/main" count="9" uniqueCount="8">
  <si>
    <t xml:space="preserve">            NFGB Weekly Commission</t>
  </si>
  <si>
    <t>Week Ending:</t>
  </si>
  <si>
    <t>Writing</t>
  </si>
  <si>
    <t>Agent</t>
  </si>
  <si>
    <t>Net</t>
  </si>
  <si>
    <t>NO.</t>
  </si>
  <si>
    <t>Code</t>
  </si>
  <si>
    <t>Paid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</si>
</sst>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8" fontId="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58" fontId="2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8" fontId="2" fillId="2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righ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copy%20weekly%20Commsion%20Calculation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ysauke Yang"/>
      <sheetName val="1. LEE Z HER"/>
      <sheetName val="2. Dong Xiong-Lee Her's 1st RMD"/>
      <sheetName val="1. OK INSURANCE"/>
      <sheetName val="2. SEE LEE-OK INS. 1ST RMD"/>
      <sheetName val="1. DR. CHAVA LEE"/>
      <sheetName val="1. LANG XIONG"/>
      <sheetName val="Next paid Period"/>
      <sheetName val="All Licensed Ag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 t="str">
            <v>Lysauke Yang</v>
          </cell>
        </row>
        <row r="7">
          <cell r="J7" t="str">
            <v>NFGB1193</v>
          </cell>
          <cell r="K7">
            <v>5148.947</v>
          </cell>
        </row>
        <row r="8">
          <cell r="H8" t="str">
            <v>Dong Xiong</v>
          </cell>
        </row>
        <row r="8">
          <cell r="J8" t="str">
            <v>NFGB1253</v>
          </cell>
          <cell r="K8">
            <v>2122.56</v>
          </cell>
        </row>
        <row r="9">
          <cell r="H9" t="str">
            <v>OK Insurance</v>
          </cell>
        </row>
        <row r="9">
          <cell r="J9" t="str">
            <v>NFGB1206</v>
          </cell>
          <cell r="K9">
            <v>1253.772</v>
          </cell>
        </row>
        <row r="10">
          <cell r="H10" t="str">
            <v>Lee Her</v>
          </cell>
        </row>
        <row r="10">
          <cell r="J10" t="str">
            <v>NFGB1252</v>
          </cell>
          <cell r="K10">
            <v>144.72</v>
          </cell>
        </row>
        <row r="11">
          <cell r="H11" t="str">
            <v>See Lee</v>
          </cell>
        </row>
        <row r="11">
          <cell r="J11" t="str">
            <v>NFGB1245</v>
          </cell>
          <cell r="K11">
            <v>0</v>
          </cell>
        </row>
        <row r="12">
          <cell r="H12" t="str">
            <v/>
          </cell>
        </row>
        <row r="12">
          <cell r="J12" t="str">
            <v/>
          </cell>
          <cell r="K12" t="str">
            <v/>
          </cell>
        </row>
        <row r="13">
          <cell r="H13" t="str">
            <v/>
          </cell>
        </row>
        <row r="13">
          <cell r="J13" t="str">
            <v/>
          </cell>
          <cell r="K13" t="str">
            <v/>
          </cell>
        </row>
        <row r="14">
          <cell r="H14" t="str">
            <v/>
          </cell>
        </row>
        <row r="14">
          <cell r="J14" t="str">
            <v/>
          </cell>
          <cell r="K14" t="str">
            <v/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C2" sqref="C2"/>
    </sheetView>
  </sheetViews>
  <sheetFormatPr defaultColWidth="8.88888888888889" defaultRowHeight="18" outlineLevelCol="3"/>
  <cols>
    <col min="1" max="1" width="5.77777777777778" style="1" customWidth="1"/>
    <col min="2" max="2" width="16" style="1" customWidth="1"/>
    <col min="3" max="3" width="13.4444444444444" style="1" customWidth="1"/>
    <col min="4" max="4" width="20" style="2" customWidth="1"/>
    <col min="5" max="16384" width="8.88888888888889" style="1"/>
  </cols>
  <sheetData>
    <row r="1" s="1" customFormat="1" spans="1:4">
      <c r="A1" s="3" t="s">
        <v>0</v>
      </c>
      <c r="B1" s="3"/>
      <c r="C1" s="3"/>
      <c r="D1" s="3"/>
    </row>
    <row r="2" s="1" customFormat="1" spans="1:4">
      <c r="A2" s="4" t="s">
        <v>1</v>
      </c>
      <c r="B2" s="4"/>
      <c r="C2" s="5">
        <v>44625</v>
      </c>
      <c r="D2" s="2"/>
    </row>
    <row r="3" s="1" customFormat="1" spans="1:4">
      <c r="A3" s="6"/>
      <c r="B3" s="7"/>
      <c r="C3" s="7"/>
      <c r="D3" s="2"/>
    </row>
    <row r="4" s="1" customFormat="1" spans="1:4">
      <c r="A4" s="7"/>
      <c r="B4" s="7" t="s">
        <v>2</v>
      </c>
      <c r="C4" s="7" t="s">
        <v>3</v>
      </c>
      <c r="D4" s="8" t="s">
        <v>4</v>
      </c>
    </row>
    <row r="5" s="1" customFormat="1" ht="18.75" spans="1:4">
      <c r="A5" s="9" t="s">
        <v>5</v>
      </c>
      <c r="B5" s="9" t="s">
        <v>3</v>
      </c>
      <c r="C5" s="9" t="s">
        <v>6</v>
      </c>
      <c r="D5" s="10" t="s">
        <v>7</v>
      </c>
    </row>
    <row r="6" spans="1:4">
      <c r="A6" s="1">
        <v>1</v>
      </c>
      <c r="B6" s="1" t="str">
        <f>'[1]Next paid Period'!$H7</f>
        <v>Lysauke Yang</v>
      </c>
      <c r="C6" s="1" t="str">
        <f>'[1]Next paid Period'!$J7</f>
        <v>NFGB1193</v>
      </c>
      <c r="D6" s="2">
        <f>'[1]Next paid Period'!$K7</f>
        <v>5148.947</v>
      </c>
    </row>
    <row r="7" spans="1:4">
      <c r="A7" s="1">
        <f t="shared" ref="A7:A13" si="0">A6+1</f>
        <v>2</v>
      </c>
      <c r="B7" s="1" t="str">
        <f>'[1]Next paid Period'!$H8</f>
        <v>Dong Xiong</v>
      </c>
      <c r="C7" s="1" t="str">
        <f>'[1]Next paid Period'!$J8</f>
        <v>NFGB1253</v>
      </c>
      <c r="D7" s="2">
        <f>'[1]Next paid Period'!$K8</f>
        <v>2122.56</v>
      </c>
    </row>
    <row r="8" spans="1:4">
      <c r="A8" s="1">
        <f t="shared" si="0"/>
        <v>3</v>
      </c>
      <c r="B8" s="1" t="str">
        <f>'[1]Next paid Period'!$H9</f>
        <v>OK Insurance</v>
      </c>
      <c r="C8" s="1" t="str">
        <f>'[1]Next paid Period'!$J9</f>
        <v>NFGB1206</v>
      </c>
      <c r="D8" s="2">
        <f>'[1]Next paid Period'!$K9</f>
        <v>1253.772</v>
      </c>
    </row>
    <row r="9" spans="1:4">
      <c r="A9" s="1">
        <f t="shared" si="0"/>
        <v>4</v>
      </c>
      <c r="B9" s="1" t="str">
        <f>'[1]Next paid Period'!$H10</f>
        <v>Lee Her</v>
      </c>
      <c r="C9" s="1" t="str">
        <f>'[1]Next paid Period'!$J10</f>
        <v>NFGB1252</v>
      </c>
      <c r="D9" s="2">
        <f>'[1]Next paid Period'!$K10</f>
        <v>144.72</v>
      </c>
    </row>
    <row r="10" spans="1:4">
      <c r="A10" s="1">
        <f t="shared" si="0"/>
        <v>5</v>
      </c>
      <c r="B10" s="1" t="str">
        <f>'[1]Next paid Period'!$H11</f>
        <v>See Lee</v>
      </c>
      <c r="C10" s="1" t="str">
        <f>'[1]Next paid Period'!$J11</f>
        <v>NFGB1245</v>
      </c>
      <c r="D10" s="2">
        <f>'[1]Next paid Period'!$K11</f>
        <v>0</v>
      </c>
    </row>
    <row r="11" spans="1:4">
      <c r="A11" s="1">
        <f t="shared" si="0"/>
        <v>6</v>
      </c>
      <c r="B11" s="1" t="str">
        <f>'[1]Next paid Period'!$H12</f>
        <v/>
      </c>
      <c r="C11" s="1" t="str">
        <f>'[1]Next paid Period'!$J12</f>
        <v/>
      </c>
      <c r="D11" s="2" t="str">
        <f>'[1]Next paid Period'!$K12</f>
        <v/>
      </c>
    </row>
    <row r="12" spans="1:4">
      <c r="A12" s="1">
        <f t="shared" si="0"/>
        <v>7</v>
      </c>
      <c r="B12" s="1" t="str">
        <f>'[1]Next paid Period'!$H13</f>
        <v/>
      </c>
      <c r="C12" s="1" t="str">
        <f>'[1]Next paid Period'!$J13</f>
        <v/>
      </c>
      <c r="D12" s="2" t="str">
        <f>'[1]Next paid Period'!$K13</f>
        <v/>
      </c>
    </row>
    <row r="13" spans="1:4">
      <c r="A13" s="1">
        <f t="shared" si="0"/>
        <v>8</v>
      </c>
      <c r="B13" s="1" t="str">
        <f>'[1]Next paid Period'!$H14</f>
        <v/>
      </c>
      <c r="C13" s="1" t="str">
        <f>'[1]Next paid Period'!$J14</f>
        <v/>
      </c>
      <c r="D13" s="2" t="str">
        <f>'[1]Next paid Period'!$K14</f>
        <v/>
      </c>
    </row>
  </sheetData>
  <sheetProtection password="CC01" sheet="1" selectLockedCells="1" objects="1"/>
  <mergeCells count="2">
    <mergeCell ref="A1:D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Team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yangl</dc:creator>
  <cp:lastModifiedBy>yangl</cp:lastModifiedBy>
  <dcterms:created xsi:type="dcterms:W3CDTF">2021-12-23T20:55:00Z</dcterms:created>
  <dcterms:modified xsi:type="dcterms:W3CDTF">2022-03-02T18:08:06Z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1E879BF836364CFE9A704D3B01D1571E</vt:lpwstr>
  </property>
  <property fmtid="{D5CDD505-2E9C-101B-9397-08002B2CF9AE}" pid="3" name="KSOProductBuildVer">
    <vt:lpwstr>1033-11.2.0.10463</vt:lpwstr>
  </property>
</Properties>
</file>